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075" activeTab="0"/>
  </bookViews>
  <sheets>
    <sheet name="Sheet1" sheetId="1" r:id="rId1"/>
    <sheet name="Sheet2" sheetId="2" r:id="rId2"/>
    <sheet name="Sheet3" sheetId="3" r:id="rId3"/>
  </sheets>
  <definedNames>
    <definedName name="April2012_WAM_stats" localSheetId="0">'Sheet1'!$A$1:$BT$34</definedName>
  </definedNames>
  <calcPr fullCalcOnLoad="1"/>
</workbook>
</file>

<file path=xl/sharedStrings.xml><?xml version="1.0" encoding="utf-8"?>
<sst xmlns="http://schemas.openxmlformats.org/spreadsheetml/2006/main" count="107" uniqueCount="106">
  <si>
    <t>Forwarding Service Statistics - by Patron Type - 04-01-2012 - 04-30-2012</t>
  </si>
  <si>
    <t>Database</t>
  </si>
  <si>
    <t>VIP (no fines)</t>
  </si>
  <si>
    <t>ILL (no fines)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</si>
  <si>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</si>
  <si>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</si>
  <si>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</si>
  <si>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</si>
  <si>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</si>
  <si>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</si>
  <si>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</si>
  <si>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</si>
  <si>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</si>
  <si>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</si>
  <si>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</si>
  <si>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</si>
  <si>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</si>
  <si>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</si>
  <si>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</si>
  <si>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</si>
  <si>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</si>
  <si>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</si>
  <si>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</si>
  <si>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</si>
  <si>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</si>
  <si>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</si>
  <si>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</si>
  <si>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</si>
  <si>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</si>
  <si>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</si>
  <si>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</si>
  <si>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</si>
  <si>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</si>
  <si>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</si>
  <si>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</si>
  <si>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</si>
  <si>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</si>
  <si>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</si>
  <si>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</si>
  <si>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</si>
  <si>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</si>
  <si>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</si>
  <si>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</si>
  <si>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</si>
  <si>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</si>
  <si>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</si>
  <si>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</si>
  <si>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</si>
  <si>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</si>
  <si>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</si>
  <si>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</si>
  <si>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</si>
  <si>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</si>
  <si>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</si>
  <si>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</si>
  <si>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</si>
  <si>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</si>
  <si>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</si>
  <si>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</si>
  <si>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</si>
  <si>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</si>
  <si>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</si>
  <si>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</si>
  <si>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</si>
  <si>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</si>
  <si>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</si>
  <si>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</si>
  <si>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</si>
  <si>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</si>
  <si>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</si>
  <si>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</si>
  <si>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</si>
  <si>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>Non-Verified</t>
  </si>
  <si>
    <t>A to z Databases</t>
  </si>
  <si>
    <t>A to Z The USA</t>
  </si>
  <si>
    <t>Gale Academic OneFile</t>
  </si>
  <si>
    <t>All Gale</t>
  </si>
  <si>
    <t>Ancestry.com</t>
  </si>
  <si>
    <t>Chiltons auto repair</t>
  </si>
  <si>
    <t>Credo Reference EFK &amp;PPLD</t>
  </si>
  <si>
    <t>Contemporary Authors</t>
  </si>
  <si>
    <t>Gale Literary Databases</t>
  </si>
  <si>
    <t>Novel list-Dutchess</t>
  </si>
  <si>
    <t>Tumblebooks</t>
  </si>
  <si>
    <t>TumbleTALK-Dutchess</t>
  </si>
  <si>
    <t>Ebsco all</t>
  </si>
  <si>
    <t>Biography Resource Center</t>
  </si>
  <si>
    <t>EbscoOmniFull</t>
  </si>
  <si>
    <t>Funk &amp; Wagnalls</t>
  </si>
  <si>
    <t>Gale Business&amp;Company resource</t>
  </si>
  <si>
    <t>Gale Custom Newspapers</t>
  </si>
  <si>
    <t xml:space="preserve">GALE Hospitality Tourism </t>
  </si>
  <si>
    <t>GALE Health/Wellness Academic</t>
  </si>
  <si>
    <t>Gale New York Newspapers</t>
  </si>
  <si>
    <t>Gale Search box</t>
  </si>
  <si>
    <t>Grolier</t>
  </si>
  <si>
    <t>General OneFile</t>
  </si>
  <si>
    <t>Heritage quest test</t>
  </si>
  <si>
    <t>Brainfuse Job Now</t>
  </si>
  <si>
    <t>Kid search</t>
  </si>
  <si>
    <t>Mango</t>
  </si>
  <si>
    <t>New York Times Historical</t>
  </si>
  <si>
    <t>Proquest</t>
  </si>
  <si>
    <t>Science reference center</t>
  </si>
  <si>
    <t>Searchasaurus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</si>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</sst>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36"/>
  <sheetViews>
    <sheetView tabSelected="1" zoomScalePageLayoutView="0" workbookViewId="0" topLeftCell="AZ1">
      <selection activeCell="A34" sqref="A34"/>
    </sheetView>
  </sheetViews>
  <sheetFormatPr defaultColWidth="9.140625" defaultRowHeight="15"/>
  <cols>
    <col min="1" max="1" width="64.7109375" style="0" bestFit="1" customWidth="1"/>
    <col min="2" max="2" width="13.140625" style="0" bestFit="1" customWidth="1"/>
    <col min="3" max="3" width="12.28125" style="0" bestFit="1" customWidth="1"/>
    <col min="4" max="4" width="13.7109375" style="0" bestFit="1" customWidth="1"/>
    <col min="5" max="5" width="7.8515625" style="0" bestFit="1" customWidth="1"/>
    <col min="6" max="6" width="7.28125" style="0" bestFit="1" customWidth="1"/>
    <col min="7" max="7" width="7.421875" style="0" bestFit="1" customWidth="1"/>
    <col min="8" max="8" width="9.28125" style="0" bestFit="1" customWidth="1"/>
    <col min="9" max="9" width="9.00390625" style="0" bestFit="1" customWidth="1"/>
    <col min="10" max="10" width="5.57421875" style="0" bestFit="1" customWidth="1"/>
    <col min="11" max="11" width="7.28125" style="0" bestFit="1" customWidth="1"/>
    <col min="12" max="12" width="7.421875" style="0" bestFit="1" customWidth="1"/>
    <col min="13" max="13" width="9.8515625" style="0" bestFit="1" customWidth="1"/>
    <col min="14" max="14" width="8.8515625" style="0" bestFit="1" customWidth="1"/>
    <col min="15" max="15" width="7.421875" style="0" bestFit="1" customWidth="1"/>
    <col min="16" max="16" width="9.421875" style="0" bestFit="1" customWidth="1"/>
    <col min="17" max="17" width="7.421875" style="0" bestFit="1" customWidth="1"/>
    <col min="18" max="18" width="11.00390625" style="0" bestFit="1" customWidth="1"/>
    <col min="19" max="19" width="9.7109375" style="0" bestFit="1" customWidth="1"/>
    <col min="20" max="20" width="6.28125" style="0" bestFit="1" customWidth="1"/>
    <col min="21" max="21" width="11.28125" style="0" bestFit="1" customWidth="1"/>
    <col min="22" max="22" width="7.140625" style="0" bestFit="1" customWidth="1"/>
    <col min="23" max="23" width="7.28125" style="0" bestFit="1" customWidth="1"/>
    <col min="24" max="24" width="8.421875" style="0" bestFit="1" customWidth="1"/>
    <col min="25" max="25" width="12.57421875" style="0" bestFit="1" customWidth="1"/>
    <col min="26" max="26" width="10.28125" style="0" bestFit="1" customWidth="1"/>
    <col min="27" max="27" width="11.421875" style="0" bestFit="1" customWidth="1"/>
    <col min="28" max="28" width="8.8515625" style="0" bestFit="1" customWidth="1"/>
    <col min="29" max="29" width="8.7109375" style="0" bestFit="1" customWidth="1"/>
    <col min="30" max="30" width="7.7109375" style="0" bestFit="1" customWidth="1"/>
    <col min="31" max="31" width="7.140625" style="0" bestFit="1" customWidth="1"/>
    <col min="32" max="32" width="6.8515625" style="0" bestFit="1" customWidth="1"/>
    <col min="33" max="33" width="9.8515625" style="0" bestFit="1" customWidth="1"/>
    <col min="34" max="34" width="5.140625" style="0" bestFit="1" customWidth="1"/>
    <col min="35" max="35" width="11.28125" style="0" bestFit="1" customWidth="1"/>
    <col min="36" max="36" width="8.7109375" style="0" bestFit="1" customWidth="1"/>
    <col min="38" max="38" width="10.00390625" style="0" bestFit="1" customWidth="1"/>
    <col min="39" max="39" width="9.00390625" style="0" bestFit="1" customWidth="1"/>
    <col min="41" max="41" width="9.57421875" style="0" bestFit="1" customWidth="1"/>
    <col min="42" max="42" width="6.8515625" style="0" bestFit="1" customWidth="1"/>
    <col min="43" max="43" width="13.28125" style="0" bestFit="1" customWidth="1"/>
    <col min="44" max="44" width="9.8515625" style="0" bestFit="1" customWidth="1"/>
    <col min="45" max="45" width="11.28125" style="0" bestFit="1" customWidth="1"/>
    <col min="46" max="46" width="13.421875" style="0" bestFit="1" customWidth="1"/>
    <col min="47" max="47" width="9.57421875" style="0" bestFit="1" customWidth="1"/>
    <col min="48" max="48" width="8.00390625" style="0" bestFit="1" customWidth="1"/>
    <col min="50" max="50" width="9.7109375" style="0" bestFit="1" customWidth="1"/>
    <col min="51" max="51" width="8.421875" style="0" bestFit="1" customWidth="1"/>
    <col min="52" max="52" width="10.7109375" style="0" bestFit="1" customWidth="1"/>
    <col min="53" max="53" width="9.00390625" style="0" bestFit="1" customWidth="1"/>
    <col min="54" max="54" width="14.7109375" style="0" bestFit="1" customWidth="1"/>
    <col min="55" max="55" width="7.8515625" style="0" bestFit="1" customWidth="1"/>
    <col min="56" max="56" width="9.421875" style="0" bestFit="1" customWidth="1"/>
    <col min="57" max="57" width="10.28125" style="0" bestFit="1" customWidth="1"/>
    <col min="58" max="58" width="9.57421875" style="0" bestFit="1" customWidth="1"/>
    <col min="59" max="61" width="10.28125" style="0" bestFit="1" customWidth="1"/>
    <col min="62" max="62" width="12.421875" style="0" bestFit="1" customWidth="1"/>
    <col min="63" max="63" width="11.57421875" style="0" bestFit="1" customWidth="1"/>
    <col min="64" max="64" width="5.8515625" style="0" bestFit="1" customWidth="1"/>
    <col min="65" max="65" width="6.28125" style="0" bestFit="1" customWidth="1"/>
    <col min="66" max="66" width="7.28125" style="0" bestFit="1" customWidth="1"/>
    <col min="67" max="67" width="11.57421875" style="0" bestFit="1" customWidth="1"/>
    <col min="68" max="68" width="9.7109375" style="0" bestFit="1" customWidth="1"/>
    <col min="69" max="69" width="10.28125" style="0" bestFit="1" customWidth="1"/>
    <col min="70" max="70" width="9.57421875" style="0" bestFit="1" customWidth="1"/>
    <col min="71" max="71" width="10.8515625" style="0" bestFit="1" customWidth="1"/>
    <col min="72" max="72" width="12.7109375" style="0" bestFit="1" customWidth="1"/>
  </cols>
  <sheetData>
    <row r="1" ht="15">
      <c r="A1" t="s">
        <v>0</v>
      </c>
    </row>
    <row r="2" spans="1:74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t="s">
        <v>71</v>
      </c>
      <c r="BT2" t="s">
        <v>72</v>
      </c>
      <c r="BV2" t="s">
        <v>105</v>
      </c>
    </row>
    <row r="3" spans="1:74" ht="15">
      <c r="A3" t="s">
        <v>73</v>
      </c>
      <c r="B3">
        <v>622</v>
      </c>
      <c r="C3">
        <v>0</v>
      </c>
      <c r="D3">
        <v>476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V3">
        <f>SUM(B3:BT3)</f>
        <v>1098</v>
      </c>
    </row>
    <row r="4" spans="1:74" ht="15">
      <c r="A4" t="s">
        <v>74</v>
      </c>
      <c r="B4">
        <v>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96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V4">
        <f>SUM(B4:BT4)</f>
        <v>99</v>
      </c>
    </row>
    <row r="5" spans="1:74" ht="15">
      <c r="A5" t="s">
        <v>75</v>
      </c>
      <c r="B5">
        <v>759</v>
      </c>
      <c r="C5">
        <v>18</v>
      </c>
      <c r="D5">
        <v>517</v>
      </c>
      <c r="E5">
        <v>0</v>
      </c>
      <c r="F5">
        <v>0</v>
      </c>
      <c r="G5">
        <v>32</v>
      </c>
      <c r="H5">
        <v>104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45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23</v>
      </c>
      <c r="AH5">
        <v>0</v>
      </c>
      <c r="AI5">
        <v>0</v>
      </c>
      <c r="AJ5">
        <v>0</v>
      </c>
      <c r="AK5">
        <v>0</v>
      </c>
      <c r="AL5">
        <v>0</v>
      </c>
      <c r="AM5">
        <v>2010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113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84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V5">
        <f>SUM(B5:BT5)</f>
        <v>3705</v>
      </c>
    </row>
    <row r="6" spans="1:74" ht="15">
      <c r="A6" t="s">
        <v>76</v>
      </c>
      <c r="B6">
        <v>2916</v>
      </c>
      <c r="C6">
        <v>22</v>
      </c>
      <c r="D6">
        <v>3435</v>
      </c>
      <c r="E6">
        <v>0</v>
      </c>
      <c r="F6">
        <v>26</v>
      </c>
      <c r="G6">
        <v>588</v>
      </c>
      <c r="H6">
        <v>636</v>
      </c>
      <c r="I6">
        <v>206</v>
      </c>
      <c r="J6">
        <v>110</v>
      </c>
      <c r="K6">
        <v>268</v>
      </c>
      <c r="L6">
        <v>33</v>
      </c>
      <c r="M6">
        <v>0</v>
      </c>
      <c r="N6">
        <v>150</v>
      </c>
      <c r="O6">
        <v>23</v>
      </c>
      <c r="P6">
        <v>122</v>
      </c>
      <c r="Q6">
        <v>44</v>
      </c>
      <c r="R6">
        <v>147</v>
      </c>
      <c r="S6">
        <v>134</v>
      </c>
      <c r="T6">
        <v>67</v>
      </c>
      <c r="U6">
        <v>998</v>
      </c>
      <c r="V6">
        <v>96</v>
      </c>
      <c r="W6">
        <v>42</v>
      </c>
      <c r="X6">
        <v>563</v>
      </c>
      <c r="Y6">
        <v>35</v>
      </c>
      <c r="Z6">
        <v>48</v>
      </c>
      <c r="AA6">
        <v>0</v>
      </c>
      <c r="AB6">
        <v>326</v>
      </c>
      <c r="AC6">
        <v>227</v>
      </c>
      <c r="AD6">
        <v>106</v>
      </c>
      <c r="AE6">
        <v>0</v>
      </c>
      <c r="AF6">
        <v>48</v>
      </c>
      <c r="AG6">
        <v>599</v>
      </c>
      <c r="AH6">
        <v>131</v>
      </c>
      <c r="AI6">
        <v>191</v>
      </c>
      <c r="AJ6">
        <v>239</v>
      </c>
      <c r="AK6">
        <v>318</v>
      </c>
      <c r="AL6">
        <v>18</v>
      </c>
      <c r="AM6">
        <v>1167</v>
      </c>
      <c r="AN6">
        <v>35</v>
      </c>
      <c r="AO6">
        <v>228</v>
      </c>
      <c r="AP6">
        <v>64</v>
      </c>
      <c r="AQ6">
        <v>75</v>
      </c>
      <c r="AR6">
        <v>424</v>
      </c>
      <c r="AS6">
        <v>9</v>
      </c>
      <c r="AT6">
        <v>16</v>
      </c>
      <c r="AU6">
        <v>221</v>
      </c>
      <c r="AV6">
        <v>316</v>
      </c>
      <c r="AW6">
        <v>0</v>
      </c>
      <c r="AX6">
        <v>9</v>
      </c>
      <c r="AY6">
        <v>0</v>
      </c>
      <c r="AZ6">
        <v>70</v>
      </c>
      <c r="BA6">
        <v>237</v>
      </c>
      <c r="BB6">
        <v>332</v>
      </c>
      <c r="BC6">
        <v>401</v>
      </c>
      <c r="BD6">
        <v>344</v>
      </c>
      <c r="BE6">
        <v>339</v>
      </c>
      <c r="BF6">
        <v>4</v>
      </c>
      <c r="BG6">
        <v>310</v>
      </c>
      <c r="BH6">
        <v>258</v>
      </c>
      <c r="BI6">
        <v>0</v>
      </c>
      <c r="BJ6">
        <v>11</v>
      </c>
      <c r="BK6">
        <v>168</v>
      </c>
      <c r="BL6">
        <v>45</v>
      </c>
      <c r="BM6">
        <v>202</v>
      </c>
      <c r="BN6">
        <v>130</v>
      </c>
      <c r="BO6">
        <v>560</v>
      </c>
      <c r="BP6">
        <v>105</v>
      </c>
      <c r="BQ6">
        <v>300</v>
      </c>
      <c r="BR6">
        <v>42</v>
      </c>
      <c r="BS6">
        <v>270</v>
      </c>
      <c r="BT6">
        <v>0</v>
      </c>
      <c r="BV6">
        <f>SUM(B6:BT6)</f>
        <v>19604</v>
      </c>
    </row>
    <row r="7" spans="1:74" ht="15">
      <c r="A7" t="s">
        <v>77</v>
      </c>
      <c r="B7">
        <v>20</v>
      </c>
      <c r="C7">
        <v>0</v>
      </c>
      <c r="D7">
        <v>438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V7">
        <f>SUM(B7:BT7)</f>
        <v>458</v>
      </c>
    </row>
    <row r="8" spans="1:74" ht="15">
      <c r="A8" t="s">
        <v>78</v>
      </c>
      <c r="B8">
        <v>69</v>
      </c>
      <c r="C8">
        <v>0</v>
      </c>
      <c r="D8">
        <v>75</v>
      </c>
      <c r="E8">
        <v>0</v>
      </c>
      <c r="F8">
        <v>0</v>
      </c>
      <c r="G8">
        <v>28</v>
      </c>
      <c r="H8">
        <v>3</v>
      </c>
      <c r="I8">
        <v>5</v>
      </c>
      <c r="J8">
        <v>5</v>
      </c>
      <c r="K8">
        <v>0</v>
      </c>
      <c r="L8">
        <v>0</v>
      </c>
      <c r="M8">
        <v>10</v>
      </c>
      <c r="N8">
        <v>30</v>
      </c>
      <c r="O8">
        <v>0</v>
      </c>
      <c r="P8">
        <v>0</v>
      </c>
      <c r="Q8">
        <v>0</v>
      </c>
      <c r="R8">
        <v>0</v>
      </c>
      <c r="S8">
        <v>44</v>
      </c>
      <c r="T8">
        <v>15</v>
      </c>
      <c r="U8">
        <v>34</v>
      </c>
      <c r="V8">
        <v>0</v>
      </c>
      <c r="W8">
        <v>5</v>
      </c>
      <c r="X8">
        <v>29</v>
      </c>
      <c r="Y8">
        <v>5</v>
      </c>
      <c r="Z8">
        <v>25</v>
      </c>
      <c r="AA8">
        <v>0</v>
      </c>
      <c r="AB8">
        <v>0</v>
      </c>
      <c r="AC8">
        <v>0</v>
      </c>
      <c r="AD8">
        <v>8</v>
      </c>
      <c r="AE8">
        <v>0</v>
      </c>
      <c r="AF8">
        <v>15</v>
      </c>
      <c r="AG8">
        <v>0</v>
      </c>
      <c r="AH8">
        <v>68</v>
      </c>
      <c r="AI8">
        <v>5</v>
      </c>
      <c r="AJ8">
        <v>13</v>
      </c>
      <c r="AK8">
        <v>26</v>
      </c>
      <c r="AL8">
        <v>0</v>
      </c>
      <c r="AM8">
        <v>32</v>
      </c>
      <c r="AN8">
        <v>0</v>
      </c>
      <c r="AO8">
        <v>25</v>
      </c>
      <c r="AP8">
        <v>16</v>
      </c>
      <c r="AQ8">
        <v>25</v>
      </c>
      <c r="AR8">
        <v>5</v>
      </c>
      <c r="AS8">
        <v>0</v>
      </c>
      <c r="AT8">
        <v>10</v>
      </c>
      <c r="AU8">
        <v>0</v>
      </c>
      <c r="AV8">
        <v>16</v>
      </c>
      <c r="AW8">
        <v>0</v>
      </c>
      <c r="AX8">
        <v>0</v>
      </c>
      <c r="AY8">
        <v>0</v>
      </c>
      <c r="AZ8">
        <v>0</v>
      </c>
      <c r="BA8">
        <v>0</v>
      </c>
      <c r="BB8">
        <v>68</v>
      </c>
      <c r="BC8">
        <v>11</v>
      </c>
      <c r="BD8">
        <v>13</v>
      </c>
      <c r="BE8">
        <v>0</v>
      </c>
      <c r="BF8">
        <v>5</v>
      </c>
      <c r="BG8">
        <v>5</v>
      </c>
      <c r="BH8">
        <v>20</v>
      </c>
      <c r="BI8">
        <v>5</v>
      </c>
      <c r="BJ8">
        <v>15</v>
      </c>
      <c r="BK8">
        <v>0</v>
      </c>
      <c r="BL8">
        <v>0</v>
      </c>
      <c r="BM8">
        <v>5</v>
      </c>
      <c r="BN8">
        <v>0</v>
      </c>
      <c r="BO8">
        <v>67</v>
      </c>
      <c r="BP8">
        <v>30</v>
      </c>
      <c r="BQ8">
        <v>5</v>
      </c>
      <c r="BR8">
        <v>35</v>
      </c>
      <c r="BS8">
        <v>5</v>
      </c>
      <c r="BT8">
        <v>0</v>
      </c>
      <c r="BV8">
        <f>SUM(B8:BT8)</f>
        <v>935</v>
      </c>
    </row>
    <row r="9" spans="1:74" ht="15">
      <c r="A9" t="s">
        <v>79</v>
      </c>
      <c r="B9">
        <v>307</v>
      </c>
      <c r="C9">
        <v>0</v>
      </c>
      <c r="D9">
        <v>213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240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1</v>
      </c>
      <c r="BV9">
        <f>SUM(B9:BT9)</f>
        <v>761</v>
      </c>
    </row>
    <row r="10" spans="1:74" ht="15">
      <c r="A10" t="s">
        <v>80</v>
      </c>
      <c r="B10">
        <v>300</v>
      </c>
      <c r="C10">
        <v>4</v>
      </c>
      <c r="D10">
        <v>382</v>
      </c>
      <c r="E10">
        <v>0</v>
      </c>
      <c r="F10">
        <v>2</v>
      </c>
      <c r="G10">
        <v>84</v>
      </c>
      <c r="H10">
        <v>69</v>
      </c>
      <c r="I10">
        <v>49</v>
      </c>
      <c r="J10">
        <v>26</v>
      </c>
      <c r="K10">
        <v>44</v>
      </c>
      <c r="L10">
        <v>1</v>
      </c>
      <c r="M10">
        <v>0</v>
      </c>
      <c r="N10">
        <v>3</v>
      </c>
      <c r="O10">
        <v>21</v>
      </c>
      <c r="P10">
        <v>29</v>
      </c>
      <c r="Q10">
        <v>11</v>
      </c>
      <c r="R10">
        <v>23</v>
      </c>
      <c r="S10">
        <v>14</v>
      </c>
      <c r="T10">
        <v>7</v>
      </c>
      <c r="U10">
        <v>107</v>
      </c>
      <c r="V10">
        <v>12</v>
      </c>
      <c r="W10">
        <v>12</v>
      </c>
      <c r="X10">
        <v>12</v>
      </c>
      <c r="Y10">
        <v>1</v>
      </c>
      <c r="Z10">
        <v>4</v>
      </c>
      <c r="AA10">
        <v>0</v>
      </c>
      <c r="AB10">
        <v>90</v>
      </c>
      <c r="AC10">
        <v>60</v>
      </c>
      <c r="AD10">
        <v>30</v>
      </c>
      <c r="AE10">
        <v>0</v>
      </c>
      <c r="AF10">
        <v>10</v>
      </c>
      <c r="AG10">
        <v>63</v>
      </c>
      <c r="AH10">
        <v>8</v>
      </c>
      <c r="AI10">
        <v>31</v>
      </c>
      <c r="AJ10">
        <v>22</v>
      </c>
      <c r="AK10">
        <v>14</v>
      </c>
      <c r="AL10">
        <v>0</v>
      </c>
      <c r="AM10">
        <v>274</v>
      </c>
      <c r="AN10">
        <v>18</v>
      </c>
      <c r="AO10">
        <v>26</v>
      </c>
      <c r="AP10">
        <v>2</v>
      </c>
      <c r="AQ10">
        <v>34</v>
      </c>
      <c r="AR10">
        <v>18</v>
      </c>
      <c r="AS10">
        <v>0</v>
      </c>
      <c r="AT10">
        <v>1</v>
      </c>
      <c r="AU10">
        <v>44</v>
      </c>
      <c r="AV10">
        <v>39</v>
      </c>
      <c r="AW10">
        <v>0</v>
      </c>
      <c r="AX10">
        <v>0</v>
      </c>
      <c r="AY10">
        <v>0</v>
      </c>
      <c r="AZ10">
        <v>0</v>
      </c>
      <c r="BA10">
        <v>17</v>
      </c>
      <c r="BB10">
        <v>25</v>
      </c>
      <c r="BC10">
        <v>21</v>
      </c>
      <c r="BD10">
        <v>109</v>
      </c>
      <c r="BE10">
        <v>51</v>
      </c>
      <c r="BF10">
        <v>0</v>
      </c>
      <c r="BG10">
        <v>156</v>
      </c>
      <c r="BH10">
        <v>25</v>
      </c>
      <c r="BI10">
        <v>0</v>
      </c>
      <c r="BJ10">
        <v>0</v>
      </c>
      <c r="BK10">
        <v>14</v>
      </c>
      <c r="BL10">
        <v>24</v>
      </c>
      <c r="BM10">
        <v>22</v>
      </c>
      <c r="BN10">
        <v>11</v>
      </c>
      <c r="BO10">
        <v>34</v>
      </c>
      <c r="BP10">
        <v>4</v>
      </c>
      <c r="BQ10">
        <v>21</v>
      </c>
      <c r="BR10">
        <v>2</v>
      </c>
      <c r="BS10">
        <v>112</v>
      </c>
      <c r="BT10">
        <v>0</v>
      </c>
      <c r="BV10">
        <f>SUM(B10:BT10)</f>
        <v>2649</v>
      </c>
    </row>
    <row r="11" spans="1:74" ht="15">
      <c r="A11" t="s">
        <v>81</v>
      </c>
      <c r="B11">
        <v>0</v>
      </c>
      <c r="C11">
        <v>0</v>
      </c>
      <c r="D11">
        <v>21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3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V11">
        <f>SUM(B11:BT11)</f>
        <v>24</v>
      </c>
    </row>
    <row r="12" spans="1:74" ht="15">
      <c r="A12" t="s">
        <v>82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V12">
        <f>SUM(B12:BT12)</f>
        <v>1</v>
      </c>
    </row>
    <row r="13" spans="1:74" ht="15">
      <c r="A13" t="s">
        <v>83</v>
      </c>
      <c r="B13">
        <v>203</v>
      </c>
      <c r="C13">
        <v>0</v>
      </c>
      <c r="D13">
        <v>247</v>
      </c>
      <c r="E13">
        <v>0</v>
      </c>
      <c r="F13">
        <v>0</v>
      </c>
      <c r="G13">
        <v>205</v>
      </c>
      <c r="H13">
        <v>61</v>
      </c>
      <c r="I13">
        <v>0</v>
      </c>
      <c r="J13">
        <v>37</v>
      </c>
      <c r="K13">
        <v>0</v>
      </c>
      <c r="L13">
        <v>0</v>
      </c>
      <c r="M13">
        <v>0</v>
      </c>
      <c r="N13">
        <v>0</v>
      </c>
      <c r="O13">
        <v>0</v>
      </c>
      <c r="P13">
        <v>43</v>
      </c>
      <c r="Q13">
        <v>13</v>
      </c>
      <c r="R13">
        <v>0</v>
      </c>
      <c r="S13">
        <v>0</v>
      </c>
      <c r="T13">
        <v>195</v>
      </c>
      <c r="U13">
        <v>156</v>
      </c>
      <c r="V13">
        <v>0</v>
      </c>
      <c r="W13">
        <v>16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21</v>
      </c>
      <c r="AF13">
        <v>0</v>
      </c>
      <c r="AG13">
        <v>37</v>
      </c>
      <c r="AH13">
        <v>30</v>
      </c>
      <c r="AI13">
        <v>0</v>
      </c>
      <c r="AJ13">
        <v>0</v>
      </c>
      <c r="AK13">
        <v>0</v>
      </c>
      <c r="AL13">
        <v>0</v>
      </c>
      <c r="AM13">
        <v>6</v>
      </c>
      <c r="AN13">
        <v>12</v>
      </c>
      <c r="AO13">
        <v>0</v>
      </c>
      <c r="AP13">
        <v>0</v>
      </c>
      <c r="AQ13">
        <v>0</v>
      </c>
      <c r="AR13">
        <v>6</v>
      </c>
      <c r="AS13">
        <v>0</v>
      </c>
      <c r="AT13">
        <v>12</v>
      </c>
      <c r="AU13">
        <v>94</v>
      </c>
      <c r="AV13">
        <v>12</v>
      </c>
      <c r="AW13">
        <v>0</v>
      </c>
      <c r="AX13">
        <v>0</v>
      </c>
      <c r="AY13">
        <v>0</v>
      </c>
      <c r="AZ13">
        <v>21</v>
      </c>
      <c r="BA13">
        <v>34</v>
      </c>
      <c r="BB13">
        <v>0</v>
      </c>
      <c r="BC13">
        <v>0</v>
      </c>
      <c r="BD13">
        <v>157</v>
      </c>
      <c r="BE13">
        <v>76</v>
      </c>
      <c r="BF13">
        <v>0</v>
      </c>
      <c r="BG13">
        <v>4</v>
      </c>
      <c r="BH13">
        <v>473</v>
      </c>
      <c r="BI13">
        <v>0</v>
      </c>
      <c r="BJ13">
        <v>0</v>
      </c>
      <c r="BK13">
        <v>11</v>
      </c>
      <c r="BL13">
        <v>208</v>
      </c>
      <c r="BM13">
        <v>5</v>
      </c>
      <c r="BN13">
        <v>0</v>
      </c>
      <c r="BO13">
        <v>18</v>
      </c>
      <c r="BP13">
        <v>5</v>
      </c>
      <c r="BQ13">
        <v>55</v>
      </c>
      <c r="BR13">
        <v>0</v>
      </c>
      <c r="BS13">
        <v>22</v>
      </c>
      <c r="BT13">
        <v>0</v>
      </c>
      <c r="BV13">
        <f>SUM(B13:BT13)</f>
        <v>2495</v>
      </c>
    </row>
    <row r="14" spans="1:74" ht="15">
      <c r="A14" t="s">
        <v>84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V14">
        <f>SUM(B14:BT14)</f>
        <v>1</v>
      </c>
    </row>
    <row r="15" spans="1:74" ht="15">
      <c r="A15" t="s">
        <v>85</v>
      </c>
      <c r="B15">
        <v>311</v>
      </c>
      <c r="C15">
        <v>0</v>
      </c>
      <c r="D15">
        <v>815</v>
      </c>
      <c r="E15">
        <v>0</v>
      </c>
      <c r="F15">
        <v>0</v>
      </c>
      <c r="G15">
        <v>3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13</v>
      </c>
      <c r="R15">
        <v>85</v>
      </c>
      <c r="S15">
        <v>0</v>
      </c>
      <c r="T15">
        <v>1</v>
      </c>
      <c r="U15">
        <v>2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78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24</v>
      </c>
      <c r="AQ15">
        <v>5</v>
      </c>
      <c r="AR15">
        <v>0</v>
      </c>
      <c r="AS15">
        <v>2</v>
      </c>
      <c r="AT15">
        <v>0</v>
      </c>
      <c r="AU15">
        <v>48</v>
      </c>
      <c r="AV15">
        <v>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53</v>
      </c>
      <c r="BD15">
        <v>2</v>
      </c>
      <c r="BE15">
        <v>0</v>
      </c>
      <c r="BF15">
        <v>0</v>
      </c>
      <c r="BG15">
        <v>14</v>
      </c>
      <c r="BH15">
        <v>7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6</v>
      </c>
      <c r="BT15">
        <v>0</v>
      </c>
      <c r="BV15">
        <f>SUM(B15:BT15)</f>
        <v>1475</v>
      </c>
    </row>
    <row r="16" spans="1:74" ht="15">
      <c r="A16" t="s">
        <v>86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V16">
        <f>SUM(B16:BT16)</f>
        <v>1</v>
      </c>
    </row>
    <row r="17" spans="1:74" ht="15">
      <c r="A17" t="s">
        <v>87</v>
      </c>
      <c r="B17">
        <v>7</v>
      </c>
      <c r="C17">
        <v>0</v>
      </c>
      <c r="D17">
        <v>9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V17">
        <f>SUM(B17:BT17)</f>
        <v>16</v>
      </c>
    </row>
    <row r="18" spans="1:74" ht="15">
      <c r="A18" t="s">
        <v>88</v>
      </c>
      <c r="B18">
        <v>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4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2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V18">
        <f>SUM(B18:BT18)</f>
        <v>8</v>
      </c>
    </row>
    <row r="19" spans="1:74" ht="15">
      <c r="A19" t="s">
        <v>89</v>
      </c>
      <c r="B19">
        <v>92</v>
      </c>
      <c r="C19">
        <v>0</v>
      </c>
      <c r="D19">
        <v>168</v>
      </c>
      <c r="E19">
        <v>0</v>
      </c>
      <c r="F19">
        <v>0</v>
      </c>
      <c r="G19">
        <v>15</v>
      </c>
      <c r="H19">
        <v>13</v>
      </c>
      <c r="I19">
        <v>0</v>
      </c>
      <c r="J19">
        <v>2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13</v>
      </c>
      <c r="S19">
        <v>0</v>
      </c>
      <c r="T19">
        <v>0</v>
      </c>
      <c r="U19">
        <v>0</v>
      </c>
      <c r="V19">
        <v>0</v>
      </c>
      <c r="W19">
        <v>22</v>
      </c>
      <c r="X19">
        <v>0</v>
      </c>
      <c r="Y19">
        <v>0</v>
      </c>
      <c r="Z19">
        <v>0</v>
      </c>
      <c r="AA19">
        <v>0</v>
      </c>
      <c r="AB19">
        <v>34</v>
      </c>
      <c r="AC19">
        <v>0</v>
      </c>
      <c r="AD19">
        <v>0</v>
      </c>
      <c r="AE19">
        <v>0</v>
      </c>
      <c r="AF19">
        <v>0</v>
      </c>
      <c r="AG19">
        <v>6</v>
      </c>
      <c r="AH19">
        <v>0</v>
      </c>
      <c r="AI19">
        <v>0</v>
      </c>
      <c r="AJ19">
        <v>10</v>
      </c>
      <c r="AK19">
        <v>5</v>
      </c>
      <c r="AL19">
        <v>7</v>
      </c>
      <c r="AM19">
        <v>0</v>
      </c>
      <c r="AN19">
        <v>0</v>
      </c>
      <c r="AO19">
        <v>0</v>
      </c>
      <c r="AP19">
        <v>0</v>
      </c>
      <c r="AQ19">
        <v>3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3</v>
      </c>
      <c r="BD19">
        <v>0</v>
      </c>
      <c r="BE19">
        <v>0</v>
      </c>
      <c r="BF19">
        <v>14</v>
      </c>
      <c r="BG19">
        <v>5</v>
      </c>
      <c r="BH19">
        <v>29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V19">
        <f>SUM(B19:BT19)</f>
        <v>441</v>
      </c>
    </row>
    <row r="20" spans="1:74" ht="15">
      <c r="A20" t="s">
        <v>90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12</v>
      </c>
      <c r="X20">
        <v>0</v>
      </c>
      <c r="Y20">
        <v>0</v>
      </c>
      <c r="Z20">
        <v>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V20">
        <f>SUM(B20:BT20)</f>
        <v>20</v>
      </c>
    </row>
    <row r="21" spans="1:74" ht="15">
      <c r="A21" t="s">
        <v>91</v>
      </c>
      <c r="B21">
        <v>454</v>
      </c>
      <c r="C21">
        <v>9</v>
      </c>
      <c r="D21">
        <v>1266</v>
      </c>
      <c r="E21">
        <v>0</v>
      </c>
      <c r="F21">
        <v>12</v>
      </c>
      <c r="G21">
        <v>137</v>
      </c>
      <c r="H21">
        <v>259</v>
      </c>
      <c r="I21">
        <v>260</v>
      </c>
      <c r="J21">
        <v>146</v>
      </c>
      <c r="K21">
        <v>302</v>
      </c>
      <c r="L21">
        <v>44</v>
      </c>
      <c r="M21">
        <v>0</v>
      </c>
      <c r="N21">
        <v>48</v>
      </c>
      <c r="O21">
        <v>0</v>
      </c>
      <c r="P21">
        <v>122</v>
      </c>
      <c r="Q21">
        <v>486</v>
      </c>
      <c r="R21">
        <v>562</v>
      </c>
      <c r="S21">
        <v>261</v>
      </c>
      <c r="T21">
        <v>114</v>
      </c>
      <c r="U21">
        <v>1091</v>
      </c>
      <c r="V21">
        <v>176</v>
      </c>
      <c r="W21">
        <v>192</v>
      </c>
      <c r="X21">
        <v>629</v>
      </c>
      <c r="Y21">
        <v>6</v>
      </c>
      <c r="Z21">
        <v>98</v>
      </c>
      <c r="AA21">
        <v>0</v>
      </c>
      <c r="AB21">
        <v>775</v>
      </c>
      <c r="AC21">
        <v>171</v>
      </c>
      <c r="AD21">
        <v>317</v>
      </c>
      <c r="AE21">
        <v>0</v>
      </c>
      <c r="AF21">
        <v>18</v>
      </c>
      <c r="AG21">
        <v>216</v>
      </c>
      <c r="AH21">
        <v>116</v>
      </c>
      <c r="AI21">
        <v>118</v>
      </c>
      <c r="AJ21">
        <v>532</v>
      </c>
      <c r="AK21">
        <v>86</v>
      </c>
      <c r="AL21">
        <v>9</v>
      </c>
      <c r="AM21">
        <v>469</v>
      </c>
      <c r="AN21">
        <v>101</v>
      </c>
      <c r="AO21">
        <v>168</v>
      </c>
      <c r="AP21">
        <v>0</v>
      </c>
      <c r="AQ21">
        <v>11</v>
      </c>
      <c r="AR21">
        <v>94</v>
      </c>
      <c r="AS21">
        <v>0</v>
      </c>
      <c r="AT21">
        <v>52</v>
      </c>
      <c r="AU21">
        <v>476</v>
      </c>
      <c r="AV21">
        <v>512</v>
      </c>
      <c r="AW21">
        <v>0</v>
      </c>
      <c r="AX21">
        <v>9</v>
      </c>
      <c r="AY21">
        <v>0</v>
      </c>
      <c r="AZ21">
        <v>9</v>
      </c>
      <c r="BA21">
        <v>0</v>
      </c>
      <c r="BB21">
        <v>401</v>
      </c>
      <c r="BC21">
        <v>58</v>
      </c>
      <c r="BD21">
        <v>110</v>
      </c>
      <c r="BE21">
        <v>17</v>
      </c>
      <c r="BF21">
        <v>73</v>
      </c>
      <c r="BG21">
        <v>36</v>
      </c>
      <c r="BH21">
        <v>254</v>
      </c>
      <c r="BI21">
        <v>0</v>
      </c>
      <c r="BJ21">
        <v>41</v>
      </c>
      <c r="BK21">
        <v>56</v>
      </c>
      <c r="BL21">
        <v>89</v>
      </c>
      <c r="BM21">
        <v>432</v>
      </c>
      <c r="BN21">
        <v>80</v>
      </c>
      <c r="BO21">
        <v>338</v>
      </c>
      <c r="BP21">
        <v>57</v>
      </c>
      <c r="BQ21">
        <v>44</v>
      </c>
      <c r="BR21">
        <v>18</v>
      </c>
      <c r="BS21">
        <v>152</v>
      </c>
      <c r="BT21">
        <v>0</v>
      </c>
      <c r="BV21">
        <f>SUM(B21:BT21)</f>
        <v>13189</v>
      </c>
    </row>
    <row r="22" spans="1:74" ht="15">
      <c r="A22" t="s">
        <v>92</v>
      </c>
      <c r="B22">
        <v>555</v>
      </c>
      <c r="C22">
        <v>0</v>
      </c>
      <c r="D22">
        <v>497</v>
      </c>
      <c r="E22">
        <v>0</v>
      </c>
      <c r="F22">
        <v>0</v>
      </c>
      <c r="G22">
        <v>4</v>
      </c>
      <c r="H22">
        <v>0</v>
      </c>
      <c r="I22">
        <v>16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59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15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9</v>
      </c>
      <c r="AR22">
        <v>0</v>
      </c>
      <c r="AS22">
        <v>0</v>
      </c>
      <c r="AT22">
        <v>0</v>
      </c>
      <c r="AU22">
        <v>51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87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9</v>
      </c>
      <c r="BL22">
        <v>0</v>
      </c>
      <c r="BM22">
        <v>0</v>
      </c>
      <c r="BN22">
        <v>9</v>
      </c>
      <c r="BO22">
        <v>218</v>
      </c>
      <c r="BP22">
        <v>0</v>
      </c>
      <c r="BQ22">
        <v>0</v>
      </c>
      <c r="BR22">
        <v>0</v>
      </c>
      <c r="BS22">
        <v>26</v>
      </c>
      <c r="BT22">
        <v>0</v>
      </c>
      <c r="BV22">
        <f>SUM(B22:BT22)</f>
        <v>1555</v>
      </c>
    </row>
    <row r="23" spans="1:74" ht="15">
      <c r="A23" t="s">
        <v>93</v>
      </c>
      <c r="B23">
        <v>244</v>
      </c>
      <c r="C23">
        <v>0</v>
      </c>
      <c r="D23">
        <v>6</v>
      </c>
      <c r="E23">
        <v>0</v>
      </c>
      <c r="F23">
        <v>0</v>
      </c>
      <c r="G23">
        <v>6</v>
      </c>
      <c r="H23">
        <v>39</v>
      </c>
      <c r="I23">
        <v>40</v>
      </c>
      <c r="J23">
        <v>0</v>
      </c>
      <c r="K23">
        <v>0</v>
      </c>
      <c r="L23">
        <v>0</v>
      </c>
      <c r="M23">
        <v>0</v>
      </c>
      <c r="N23">
        <v>5</v>
      </c>
      <c r="O23">
        <v>0</v>
      </c>
      <c r="P23">
        <v>0</v>
      </c>
      <c r="Q23">
        <v>0</v>
      </c>
      <c r="R23">
        <v>19</v>
      </c>
      <c r="S23">
        <v>0</v>
      </c>
      <c r="T23">
        <v>0</v>
      </c>
      <c r="U23">
        <v>0</v>
      </c>
      <c r="V23">
        <v>0</v>
      </c>
      <c r="W23">
        <v>0</v>
      </c>
      <c r="X23">
        <v>53</v>
      </c>
      <c r="Y23">
        <v>0</v>
      </c>
      <c r="Z23">
        <v>34</v>
      </c>
      <c r="AA23">
        <v>0</v>
      </c>
      <c r="AB23">
        <v>0</v>
      </c>
      <c r="AC23">
        <v>11</v>
      </c>
      <c r="AD23">
        <v>0</v>
      </c>
      <c r="AE23">
        <v>0</v>
      </c>
      <c r="AF23">
        <v>6</v>
      </c>
      <c r="AG23">
        <v>10</v>
      </c>
      <c r="AH23">
        <v>72</v>
      </c>
      <c r="AI23">
        <v>0</v>
      </c>
      <c r="AJ23">
        <v>6</v>
      </c>
      <c r="AK23">
        <v>0</v>
      </c>
      <c r="AL23">
        <v>0</v>
      </c>
      <c r="AM23">
        <v>22</v>
      </c>
      <c r="AN23">
        <v>0</v>
      </c>
      <c r="AO23">
        <v>0</v>
      </c>
      <c r="AP23">
        <v>6</v>
      </c>
      <c r="AQ23">
        <v>6</v>
      </c>
      <c r="AR23">
        <v>5</v>
      </c>
      <c r="AS23">
        <v>0</v>
      </c>
      <c r="AT23">
        <v>0</v>
      </c>
      <c r="AU23">
        <v>7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6</v>
      </c>
      <c r="BB23">
        <v>15</v>
      </c>
      <c r="BC23">
        <v>23</v>
      </c>
      <c r="BD23">
        <v>0</v>
      </c>
      <c r="BE23">
        <v>69</v>
      </c>
      <c r="BF23">
        <v>0</v>
      </c>
      <c r="BG23">
        <v>5</v>
      </c>
      <c r="BH23">
        <v>47</v>
      </c>
      <c r="BI23">
        <v>0</v>
      </c>
      <c r="BJ23">
        <v>0</v>
      </c>
      <c r="BK23">
        <v>36</v>
      </c>
      <c r="BL23">
        <v>0</v>
      </c>
      <c r="BM23">
        <v>0</v>
      </c>
      <c r="BN23">
        <v>0</v>
      </c>
      <c r="BO23">
        <v>93</v>
      </c>
      <c r="BP23">
        <v>6</v>
      </c>
      <c r="BQ23">
        <v>6</v>
      </c>
      <c r="BR23">
        <v>0</v>
      </c>
      <c r="BS23">
        <v>0</v>
      </c>
      <c r="BT23">
        <v>0</v>
      </c>
      <c r="BV23">
        <f>SUM(B23:BT23)</f>
        <v>903</v>
      </c>
    </row>
    <row r="24" spans="1:74" ht="15">
      <c r="A24" t="s">
        <v>94</v>
      </c>
      <c r="B24">
        <v>2</v>
      </c>
      <c r="C24">
        <v>0</v>
      </c>
      <c r="D24">
        <v>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</v>
      </c>
      <c r="Y24">
        <v>0</v>
      </c>
      <c r="Z24">
        <v>0</v>
      </c>
      <c r="AA24">
        <v>0</v>
      </c>
      <c r="AB24">
        <v>0</v>
      </c>
      <c r="AC24">
        <v>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1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1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1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V24">
        <f>SUM(B24:BT24)</f>
        <v>10</v>
      </c>
    </row>
    <row r="25" spans="1:74" ht="15">
      <c r="A25" t="s">
        <v>95</v>
      </c>
      <c r="B25">
        <v>373</v>
      </c>
      <c r="C25">
        <v>0</v>
      </c>
      <c r="D25">
        <v>2</v>
      </c>
      <c r="E25">
        <v>0</v>
      </c>
      <c r="F25">
        <v>0</v>
      </c>
      <c r="G25">
        <v>0</v>
      </c>
      <c r="H25">
        <v>333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121</v>
      </c>
      <c r="X25">
        <v>46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67</v>
      </c>
      <c r="AL25">
        <v>0</v>
      </c>
      <c r="AM25">
        <v>0</v>
      </c>
      <c r="AN25">
        <v>38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261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81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153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V25">
        <f>SUM(B25:BT25)</f>
        <v>1475</v>
      </c>
    </row>
    <row r="26" spans="1:74" ht="15">
      <c r="A26" t="s">
        <v>96</v>
      </c>
      <c r="B26">
        <v>2803</v>
      </c>
      <c r="C26">
        <v>59</v>
      </c>
      <c r="D26">
        <v>2244</v>
      </c>
      <c r="E26">
        <v>0</v>
      </c>
      <c r="F26">
        <v>123</v>
      </c>
      <c r="G26">
        <v>415</v>
      </c>
      <c r="H26">
        <v>413</v>
      </c>
      <c r="I26">
        <v>575</v>
      </c>
      <c r="J26">
        <v>177</v>
      </c>
      <c r="K26">
        <v>1132</v>
      </c>
      <c r="L26">
        <v>0</v>
      </c>
      <c r="M26">
        <v>0</v>
      </c>
      <c r="N26">
        <v>15</v>
      </c>
      <c r="O26">
        <v>104</v>
      </c>
      <c r="P26">
        <v>50</v>
      </c>
      <c r="Q26">
        <v>0</v>
      </c>
      <c r="R26">
        <v>52</v>
      </c>
      <c r="S26">
        <v>135</v>
      </c>
      <c r="T26">
        <v>0</v>
      </c>
      <c r="U26">
        <v>719</v>
      </c>
      <c r="V26">
        <v>95</v>
      </c>
      <c r="W26">
        <v>0</v>
      </c>
      <c r="X26">
        <v>42</v>
      </c>
      <c r="Y26">
        <v>69</v>
      </c>
      <c r="Z26">
        <v>0</v>
      </c>
      <c r="AA26">
        <v>0</v>
      </c>
      <c r="AB26">
        <v>917</v>
      </c>
      <c r="AC26">
        <v>361</v>
      </c>
      <c r="AD26">
        <v>249</v>
      </c>
      <c r="AE26">
        <v>0</v>
      </c>
      <c r="AF26">
        <v>98</v>
      </c>
      <c r="AG26">
        <v>499</v>
      </c>
      <c r="AH26">
        <v>17</v>
      </c>
      <c r="AI26">
        <v>293</v>
      </c>
      <c r="AJ26">
        <v>0</v>
      </c>
      <c r="AK26">
        <v>159</v>
      </c>
      <c r="AL26">
        <v>0</v>
      </c>
      <c r="AM26">
        <v>914</v>
      </c>
      <c r="AN26">
        <v>74</v>
      </c>
      <c r="AO26">
        <v>108</v>
      </c>
      <c r="AP26">
        <v>14</v>
      </c>
      <c r="AQ26">
        <v>192</v>
      </c>
      <c r="AR26">
        <v>148</v>
      </c>
      <c r="AS26">
        <v>0</v>
      </c>
      <c r="AT26">
        <v>0</v>
      </c>
      <c r="AU26">
        <v>199</v>
      </c>
      <c r="AV26">
        <v>167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98</v>
      </c>
      <c r="BC26">
        <v>37</v>
      </c>
      <c r="BD26">
        <v>630</v>
      </c>
      <c r="BE26">
        <v>362</v>
      </c>
      <c r="BF26">
        <v>0</v>
      </c>
      <c r="BG26">
        <v>2611</v>
      </c>
      <c r="BH26">
        <v>394</v>
      </c>
      <c r="BI26">
        <v>0</v>
      </c>
      <c r="BJ26">
        <v>0</v>
      </c>
      <c r="BK26">
        <v>38</v>
      </c>
      <c r="BL26">
        <v>191</v>
      </c>
      <c r="BM26">
        <v>11</v>
      </c>
      <c r="BN26">
        <v>24</v>
      </c>
      <c r="BO26">
        <v>391</v>
      </c>
      <c r="BP26">
        <v>0</v>
      </c>
      <c r="BQ26">
        <v>88</v>
      </c>
      <c r="BR26">
        <v>25</v>
      </c>
      <c r="BS26">
        <v>256</v>
      </c>
      <c r="BT26">
        <v>0</v>
      </c>
      <c r="BV26">
        <f>SUM(B26:BT26)</f>
        <v>18787</v>
      </c>
    </row>
    <row r="27" spans="1:74" ht="15">
      <c r="A27" t="s">
        <v>97</v>
      </c>
      <c r="B27">
        <v>1703</v>
      </c>
      <c r="C27">
        <v>0</v>
      </c>
      <c r="D27">
        <v>4959</v>
      </c>
      <c r="E27">
        <v>81</v>
      </c>
      <c r="F27">
        <v>21</v>
      </c>
      <c r="G27">
        <v>880</v>
      </c>
      <c r="H27">
        <v>461</v>
      </c>
      <c r="I27">
        <v>187</v>
      </c>
      <c r="J27">
        <v>298</v>
      </c>
      <c r="K27">
        <v>0</v>
      </c>
      <c r="L27">
        <v>89</v>
      </c>
      <c r="M27">
        <v>0</v>
      </c>
      <c r="N27">
        <v>368</v>
      </c>
      <c r="O27">
        <v>0</v>
      </c>
      <c r="P27">
        <v>104</v>
      </c>
      <c r="Q27">
        <v>200</v>
      </c>
      <c r="R27">
        <v>6</v>
      </c>
      <c r="S27">
        <v>0</v>
      </c>
      <c r="T27">
        <v>473</v>
      </c>
      <c r="U27">
        <v>1743</v>
      </c>
      <c r="V27">
        <v>70</v>
      </c>
      <c r="W27">
        <v>488</v>
      </c>
      <c r="X27">
        <v>228</v>
      </c>
      <c r="Y27">
        <v>0</v>
      </c>
      <c r="Z27">
        <v>0</v>
      </c>
      <c r="AA27">
        <v>0</v>
      </c>
      <c r="AB27">
        <v>331</v>
      </c>
      <c r="AC27">
        <v>1314</v>
      </c>
      <c r="AD27">
        <v>181</v>
      </c>
      <c r="AE27">
        <v>0</v>
      </c>
      <c r="AF27">
        <v>249</v>
      </c>
      <c r="AG27">
        <v>279</v>
      </c>
      <c r="AH27">
        <v>256</v>
      </c>
      <c r="AI27">
        <v>511</v>
      </c>
      <c r="AJ27">
        <v>13</v>
      </c>
      <c r="AK27">
        <v>982</v>
      </c>
      <c r="AL27">
        <v>0</v>
      </c>
      <c r="AM27">
        <v>47</v>
      </c>
      <c r="AN27">
        <v>148</v>
      </c>
      <c r="AO27">
        <v>77</v>
      </c>
      <c r="AP27">
        <v>0</v>
      </c>
      <c r="AQ27">
        <v>72</v>
      </c>
      <c r="AR27">
        <v>79</v>
      </c>
      <c r="AS27">
        <v>67</v>
      </c>
      <c r="AT27">
        <v>0</v>
      </c>
      <c r="AU27">
        <v>393</v>
      </c>
      <c r="AV27">
        <v>1216</v>
      </c>
      <c r="AW27">
        <v>110</v>
      </c>
      <c r="AX27">
        <v>76</v>
      </c>
      <c r="AY27">
        <v>1737</v>
      </c>
      <c r="AZ27">
        <v>61</v>
      </c>
      <c r="BA27">
        <v>223</v>
      </c>
      <c r="BB27">
        <v>2730</v>
      </c>
      <c r="BC27">
        <v>135</v>
      </c>
      <c r="BD27">
        <v>2415</v>
      </c>
      <c r="BE27">
        <v>1255</v>
      </c>
      <c r="BF27">
        <v>0</v>
      </c>
      <c r="BG27">
        <v>31</v>
      </c>
      <c r="BH27">
        <v>1264</v>
      </c>
      <c r="BI27">
        <v>356</v>
      </c>
      <c r="BJ27">
        <v>3</v>
      </c>
      <c r="BK27">
        <v>889</v>
      </c>
      <c r="BL27">
        <v>0</v>
      </c>
      <c r="BM27">
        <v>160</v>
      </c>
      <c r="BN27">
        <v>473</v>
      </c>
      <c r="BO27">
        <v>2247</v>
      </c>
      <c r="BP27">
        <v>156</v>
      </c>
      <c r="BQ27">
        <v>41</v>
      </c>
      <c r="BR27">
        <v>86</v>
      </c>
      <c r="BS27">
        <v>317</v>
      </c>
      <c r="BT27">
        <v>0</v>
      </c>
      <c r="BV27">
        <f>SUM(B27:BT27)</f>
        <v>33339</v>
      </c>
    </row>
    <row r="28" spans="1:74" ht="15">
      <c r="A28" t="s">
        <v>98</v>
      </c>
      <c r="B28">
        <v>124</v>
      </c>
      <c r="C28">
        <v>0</v>
      </c>
      <c r="D28">
        <v>170</v>
      </c>
      <c r="E28">
        <v>0</v>
      </c>
      <c r="F28">
        <v>0</v>
      </c>
      <c r="G28">
        <v>1</v>
      </c>
      <c r="H28">
        <v>0</v>
      </c>
      <c r="I28">
        <v>0</v>
      </c>
      <c r="J28">
        <v>7</v>
      </c>
      <c r="K28">
        <v>0</v>
      </c>
      <c r="L28">
        <v>2</v>
      </c>
      <c r="M28">
        <v>0</v>
      </c>
      <c r="N28">
        <v>2</v>
      </c>
      <c r="O28">
        <v>0</v>
      </c>
      <c r="P28">
        <v>0</v>
      </c>
      <c r="Q28">
        <v>1</v>
      </c>
      <c r="R28">
        <v>3</v>
      </c>
      <c r="S28">
        <v>3</v>
      </c>
      <c r="T28">
        <v>7</v>
      </c>
      <c r="U28">
        <v>21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5</v>
      </c>
      <c r="AD28">
        <v>0</v>
      </c>
      <c r="AE28">
        <v>0</v>
      </c>
      <c r="AF28">
        <v>4</v>
      </c>
      <c r="AG28">
        <v>4</v>
      </c>
      <c r="AH28">
        <v>0</v>
      </c>
      <c r="AI28">
        <v>0</v>
      </c>
      <c r="AJ28">
        <v>2</v>
      </c>
      <c r="AK28">
        <v>6</v>
      </c>
      <c r="AL28">
        <v>0</v>
      </c>
      <c r="AM28">
        <v>2</v>
      </c>
      <c r="AN28">
        <v>8</v>
      </c>
      <c r="AO28">
        <v>0</v>
      </c>
      <c r="AP28">
        <v>0</v>
      </c>
      <c r="AQ28">
        <v>6</v>
      </c>
      <c r="AR28">
        <v>77</v>
      </c>
      <c r="AS28">
        <v>0</v>
      </c>
      <c r="AT28">
        <v>0</v>
      </c>
      <c r="AU28">
        <v>24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10</v>
      </c>
      <c r="BC28">
        <v>0</v>
      </c>
      <c r="BD28">
        <v>0</v>
      </c>
      <c r="BE28">
        <v>0</v>
      </c>
      <c r="BF28">
        <v>0</v>
      </c>
      <c r="BG28">
        <v>1</v>
      </c>
      <c r="BH28">
        <v>0</v>
      </c>
      <c r="BI28">
        <v>0</v>
      </c>
      <c r="BJ28">
        <v>0</v>
      </c>
      <c r="BK28">
        <v>0</v>
      </c>
      <c r="BL28">
        <v>2</v>
      </c>
      <c r="BM28">
        <v>8</v>
      </c>
      <c r="BN28">
        <v>0</v>
      </c>
      <c r="BO28">
        <v>55</v>
      </c>
      <c r="BP28">
        <v>3</v>
      </c>
      <c r="BQ28">
        <v>0</v>
      </c>
      <c r="BR28">
        <v>0</v>
      </c>
      <c r="BS28">
        <v>0</v>
      </c>
      <c r="BT28">
        <v>0</v>
      </c>
      <c r="BV28">
        <f>SUM(B28:BT28)</f>
        <v>558</v>
      </c>
    </row>
    <row r="29" spans="1:74" ht="15">
      <c r="A29" t="s">
        <v>99</v>
      </c>
      <c r="B29">
        <v>28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19</v>
      </c>
      <c r="R29">
        <v>0</v>
      </c>
      <c r="S29">
        <v>0</v>
      </c>
      <c r="T29">
        <v>6</v>
      </c>
      <c r="U29">
        <v>15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4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13</v>
      </c>
      <c r="AT29">
        <v>0</v>
      </c>
      <c r="AU29">
        <v>8</v>
      </c>
      <c r="AV29">
        <v>22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2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V29">
        <f>SUM(B29:BT29)</f>
        <v>117</v>
      </c>
    </row>
    <row r="30" spans="1:74" ht="15">
      <c r="A30" t="s">
        <v>100</v>
      </c>
      <c r="B30">
        <v>628</v>
      </c>
      <c r="C30">
        <v>0</v>
      </c>
      <c r="D30">
        <v>113</v>
      </c>
      <c r="E30">
        <v>11</v>
      </c>
      <c r="F30">
        <v>13</v>
      </c>
      <c r="G30">
        <v>66</v>
      </c>
      <c r="H30">
        <v>57</v>
      </c>
      <c r="I30">
        <v>150</v>
      </c>
      <c r="J30">
        <v>36</v>
      </c>
      <c r="K30">
        <v>159</v>
      </c>
      <c r="L30">
        <v>21</v>
      </c>
      <c r="M30">
        <v>0</v>
      </c>
      <c r="N30">
        <v>185</v>
      </c>
      <c r="O30">
        <v>29</v>
      </c>
      <c r="P30">
        <v>100</v>
      </c>
      <c r="Q30">
        <v>13</v>
      </c>
      <c r="R30">
        <v>137</v>
      </c>
      <c r="S30">
        <v>49</v>
      </c>
      <c r="T30">
        <v>4</v>
      </c>
      <c r="U30">
        <v>267</v>
      </c>
      <c r="V30">
        <v>7</v>
      </c>
      <c r="W30">
        <v>216</v>
      </c>
      <c r="X30">
        <v>0</v>
      </c>
      <c r="Y30">
        <v>264</v>
      </c>
      <c r="Z30">
        <v>70</v>
      </c>
      <c r="AA30">
        <v>2</v>
      </c>
      <c r="AB30">
        <v>43</v>
      </c>
      <c r="AC30">
        <v>0</v>
      </c>
      <c r="AD30">
        <v>46</v>
      </c>
      <c r="AE30">
        <v>0</v>
      </c>
      <c r="AF30">
        <v>7</v>
      </c>
      <c r="AG30">
        <v>35</v>
      </c>
      <c r="AH30">
        <v>8</v>
      </c>
      <c r="AI30">
        <v>218</v>
      </c>
      <c r="AJ30">
        <v>68</v>
      </c>
      <c r="AK30">
        <v>35</v>
      </c>
      <c r="AL30">
        <v>35</v>
      </c>
      <c r="AM30">
        <v>109</v>
      </c>
      <c r="AN30">
        <v>66</v>
      </c>
      <c r="AO30">
        <v>15</v>
      </c>
      <c r="AP30">
        <v>0</v>
      </c>
      <c r="AQ30">
        <v>9</v>
      </c>
      <c r="AR30">
        <v>122</v>
      </c>
      <c r="AS30">
        <v>5</v>
      </c>
      <c r="AT30">
        <v>0</v>
      </c>
      <c r="AU30">
        <v>235</v>
      </c>
      <c r="AV30">
        <v>53</v>
      </c>
      <c r="AW30">
        <v>14</v>
      </c>
      <c r="AX30">
        <v>0</v>
      </c>
      <c r="AY30">
        <v>0</v>
      </c>
      <c r="AZ30">
        <v>17</v>
      </c>
      <c r="BA30">
        <v>0</v>
      </c>
      <c r="BB30">
        <v>171</v>
      </c>
      <c r="BC30">
        <v>104</v>
      </c>
      <c r="BD30">
        <v>37</v>
      </c>
      <c r="BE30">
        <v>0</v>
      </c>
      <c r="BF30">
        <v>0</v>
      </c>
      <c r="BG30">
        <v>160</v>
      </c>
      <c r="BH30">
        <v>50</v>
      </c>
      <c r="BI30">
        <v>30</v>
      </c>
      <c r="BJ30">
        <v>6</v>
      </c>
      <c r="BK30">
        <v>0</v>
      </c>
      <c r="BL30">
        <v>0</v>
      </c>
      <c r="BM30">
        <v>54</v>
      </c>
      <c r="BN30">
        <v>22</v>
      </c>
      <c r="BO30">
        <v>81</v>
      </c>
      <c r="BP30">
        <v>5</v>
      </c>
      <c r="BQ30">
        <v>143</v>
      </c>
      <c r="BR30">
        <v>28</v>
      </c>
      <c r="BS30">
        <v>11</v>
      </c>
      <c r="BT30">
        <v>0</v>
      </c>
      <c r="BV30">
        <f>SUM(B30:BT30)</f>
        <v>4639</v>
      </c>
    </row>
    <row r="31" spans="1:74" ht="15">
      <c r="A31" t="s">
        <v>101</v>
      </c>
      <c r="B31">
        <v>243</v>
      </c>
      <c r="C31">
        <v>0</v>
      </c>
      <c r="D31">
        <v>1190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V31">
        <f>SUM(B31:BT31)</f>
        <v>1433</v>
      </c>
    </row>
    <row r="32" spans="1:74" ht="15">
      <c r="A32" t="s">
        <v>102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8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V32">
        <f>SUM(B32:BT32)</f>
        <v>8</v>
      </c>
    </row>
    <row r="33" spans="1:74" ht="15">
      <c r="A33" t="s">
        <v>103</v>
      </c>
      <c r="B33">
        <v>0</v>
      </c>
      <c r="C33">
        <v>0</v>
      </c>
      <c r="D33">
        <v>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V33">
        <f>SUM(B33:BT33)</f>
        <v>4</v>
      </c>
    </row>
    <row r="34" spans="1:74" ht="15">
      <c r="A34" t="s">
        <v>104</v>
      </c>
      <c r="B34">
        <v>116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50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9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3</v>
      </c>
      <c r="AQ34">
        <v>3</v>
      </c>
      <c r="AR34">
        <v>0</v>
      </c>
      <c r="AS34">
        <v>129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10</v>
      </c>
      <c r="BE34">
        <v>0</v>
      </c>
      <c r="BF34">
        <v>0</v>
      </c>
      <c r="BG34">
        <v>0</v>
      </c>
      <c r="BH34">
        <v>5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V34">
        <f>SUM(B34:BT34)</f>
        <v>325</v>
      </c>
    </row>
    <row r="36" spans="1:74" ht="15">
      <c r="A36" t="s">
        <v>105</v>
      </c>
      <c r="B36">
        <f>SUM(B3:B34)</f>
        <v>12885</v>
      </c>
      <c r="C36">
        <f>SUM(C3:C34)</f>
        <v>112</v>
      </c>
      <c r="D36">
        <f>SUM(D3:D34)</f>
        <v>17250</v>
      </c>
      <c r="E36">
        <f>SUM(E3:E34)</f>
        <v>92</v>
      </c>
      <c r="F36">
        <f>SUM(F3:F34)</f>
        <v>197</v>
      </c>
      <c r="G36">
        <f>SUM(G3:G34)</f>
        <v>2464</v>
      </c>
      <c r="H36">
        <f>SUM(H3:H34)</f>
        <v>2449</v>
      </c>
      <c r="I36">
        <f>SUM(I3:I34)</f>
        <v>1488</v>
      </c>
      <c r="J36">
        <f>SUM(J3:J34)</f>
        <v>844</v>
      </c>
      <c r="K36">
        <f>SUM(K3:K34)</f>
        <v>1905</v>
      </c>
      <c r="L36">
        <f>SUM(L3:L34)</f>
        <v>190</v>
      </c>
      <c r="M36">
        <f>SUM(M3:M34)</f>
        <v>10</v>
      </c>
      <c r="N36">
        <f>SUM(N3:N34)</f>
        <v>806</v>
      </c>
      <c r="O36">
        <f>SUM(O3:O34)</f>
        <v>177</v>
      </c>
      <c r="P36">
        <f>SUM(P3:P34)</f>
        <v>570</v>
      </c>
      <c r="Q36">
        <f>SUM(Q3:Q34)</f>
        <v>800</v>
      </c>
      <c r="R36">
        <f>SUM(R3:R34)</f>
        <v>1047</v>
      </c>
      <c r="S36">
        <f>SUM(S3:S34)</f>
        <v>699</v>
      </c>
      <c r="T36">
        <f>SUM(T3:T34)</f>
        <v>889</v>
      </c>
      <c r="U36">
        <f>SUM(U3:U34)</f>
        <v>5584</v>
      </c>
      <c r="V36">
        <f>SUM(V3:V34)</f>
        <v>456</v>
      </c>
      <c r="W36">
        <f>SUM(W3:W34)</f>
        <v>1129</v>
      </c>
      <c r="X36">
        <f>SUM(X3:X34)</f>
        <v>1603</v>
      </c>
      <c r="Y36">
        <f>SUM(Y3:Y34)</f>
        <v>380</v>
      </c>
      <c r="Z36">
        <f>SUM(Z3:Z34)</f>
        <v>287</v>
      </c>
      <c r="AA36">
        <f>SUM(AA3:AA34)</f>
        <v>2</v>
      </c>
      <c r="AB36">
        <f>SUM(AB3:AB34)</f>
        <v>2516</v>
      </c>
      <c r="AC36">
        <f>SUM(AC3:AC34)</f>
        <v>2237</v>
      </c>
      <c r="AD36">
        <f>SUM(AD3:AD34)</f>
        <v>945</v>
      </c>
      <c r="AE36">
        <f>SUM(AE3:AE34)</f>
        <v>21</v>
      </c>
      <c r="AF36">
        <f>SUM(AF3:AF34)</f>
        <v>455</v>
      </c>
      <c r="AG36">
        <f>SUM(AG3:AG34)</f>
        <v>1771</v>
      </c>
      <c r="AH36">
        <f>SUM(AH3:AH34)</f>
        <v>706</v>
      </c>
      <c r="AI36">
        <f>SUM(AI3:AI34)</f>
        <v>1367</v>
      </c>
      <c r="AJ36">
        <f>SUM(AJ3:AJ34)</f>
        <v>906</v>
      </c>
      <c r="AK36">
        <f>SUM(AK3:AK34)</f>
        <v>1713</v>
      </c>
      <c r="AL36">
        <f>SUM(AL3:AL34)</f>
        <v>69</v>
      </c>
      <c r="AM36">
        <f>SUM(AM3:AM34)</f>
        <v>5056</v>
      </c>
      <c r="AN36">
        <f>SUM(AN3:AN34)</f>
        <v>500</v>
      </c>
      <c r="AO36">
        <f>SUM(AO3:AO34)</f>
        <v>647</v>
      </c>
      <c r="AP36">
        <f>SUM(AP3:AP34)</f>
        <v>133</v>
      </c>
      <c r="AQ36">
        <f>SUM(AQ3:AQ34)</f>
        <v>451</v>
      </c>
      <c r="AR36">
        <f>SUM(AR3:AR34)</f>
        <v>978</v>
      </c>
      <c r="AS36">
        <f>SUM(AS3:AS34)</f>
        <v>225</v>
      </c>
      <c r="AT36">
        <f>SUM(AT3:AT34)</f>
        <v>91</v>
      </c>
      <c r="AU36">
        <f>SUM(AU3:AU34)</f>
        <v>1913</v>
      </c>
      <c r="AV36">
        <f>SUM(AV3:AV34)</f>
        <v>2620</v>
      </c>
      <c r="AW36">
        <f>SUM(AW3:AW34)</f>
        <v>124</v>
      </c>
      <c r="AX36">
        <f>SUM(AX3:AX34)</f>
        <v>94</v>
      </c>
      <c r="AY36">
        <f>SUM(AY3:AY34)</f>
        <v>1737</v>
      </c>
      <c r="AZ36">
        <f>SUM(AZ3:AZ34)</f>
        <v>178</v>
      </c>
      <c r="BA36">
        <f>SUM(BA3:BA34)</f>
        <v>517</v>
      </c>
      <c r="BB36">
        <f>SUM(BB3:BB34)</f>
        <v>3850</v>
      </c>
      <c r="BC36">
        <f>SUM(BC3:BC34)</f>
        <v>930</v>
      </c>
      <c r="BD36">
        <f>SUM(BD3:BD34)</f>
        <v>3999</v>
      </c>
      <c r="BE36">
        <f>SUM(BE3:BE34)</f>
        <v>2170</v>
      </c>
      <c r="BF36">
        <f>SUM(BF3:BF34)</f>
        <v>96</v>
      </c>
      <c r="BG36">
        <f>SUM(BG3:BG34)</f>
        <v>3338</v>
      </c>
      <c r="BH36">
        <f>SUM(BH3:BH34)</f>
        <v>2826</v>
      </c>
      <c r="BI36">
        <f>SUM(BI3:BI34)</f>
        <v>391</v>
      </c>
      <c r="BJ36">
        <f>SUM(BJ3:BJ34)</f>
        <v>76</v>
      </c>
      <c r="BK36">
        <f>SUM(BK3:BK34)</f>
        <v>1221</v>
      </c>
      <c r="BL36">
        <f>SUM(BL3:BL34)</f>
        <v>559</v>
      </c>
      <c r="BM36">
        <f>SUM(BM3:BM34)</f>
        <v>900</v>
      </c>
      <c r="BN36">
        <f>SUM(BN3:BN34)</f>
        <v>902</v>
      </c>
      <c r="BO36">
        <f>SUM(BO3:BO34)</f>
        <v>4102</v>
      </c>
      <c r="BP36">
        <f>SUM(BP3:BP34)</f>
        <v>371</v>
      </c>
      <c r="BQ36">
        <f>SUM(BQ3:BQ34)</f>
        <v>703</v>
      </c>
      <c r="BR36">
        <f>SUM(BR3:BR34)</f>
        <v>236</v>
      </c>
      <c r="BS36">
        <f>SUM(BS1:BS34)</f>
        <v>1177</v>
      </c>
      <c r="BT36">
        <f>SUM(BT3:BT34)</f>
        <v>1</v>
      </c>
      <c r="BV36">
        <f>SUM(BV3:BV34)</f>
        <v>110133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dcterms:created xsi:type="dcterms:W3CDTF">2012-05-01T15:32:34Z</dcterms:created>
  <dcterms:modified xsi:type="dcterms:W3CDTF">2012-05-01T16:17:51Z</dcterms:modified>
  <cp:category/>
  <cp:version/>
  <cp:contentType/>
  <cp:contentStatus/>
</cp:coreProperties>
</file>